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-2024год\Меню по дням для сайта\"/>
    </mc:Choice>
  </mc:AlternateContent>
  <xr:revisionPtr revIDLastSave="0" documentId="8_{BEA846F4-8913-4F0A-AE42-E1D49640A3F2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6" i="2" l="1"/>
  <c r="J26" i="2"/>
  <c r="I26" i="2"/>
  <c r="H26" i="2"/>
  <c r="G13" i="2"/>
  <c r="J13" i="2"/>
  <c r="I13" i="2"/>
  <c r="H13" i="2"/>
  <c r="G9" i="2"/>
  <c r="J9" i="2"/>
  <c r="I9" i="2"/>
  <c r="H9" i="2"/>
</calcChain>
</file>

<file path=xl/sharedStrings.xml><?xml version="1.0" encoding="utf-8"?>
<sst xmlns="http://schemas.openxmlformats.org/spreadsheetml/2006/main" count="67" uniqueCount="48">
  <si>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</si>
  <si>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</si>
  <si>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</si>
  <si>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</si>
  <si>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</si>
  <si>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</si>
  <si>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</si>
  <si>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</si>
  <si>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</si>
  <si>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</si>
  <si>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</si>
  <si>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</si>
  <si>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</si>
  <si>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</si>
  <si>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</si>
  <si>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</si>
  <si>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</si>
  <si>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</si>
  <si>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гарнир </t>
  </si>
  <si>
    <t>Субсидия</t>
  </si>
  <si>
    <t>№ 203 Сбор.рец. На прод-ию для обуч. Во всех образ.учреж-Дели 2017</t>
  </si>
  <si>
    <t>Макаронные изделия отварные с маслом сливочным</t>
  </si>
  <si>
    <t>150/5</t>
  </si>
  <si>
    <t>№349  Сбор.рец. На прод-ию для обуч. Во всех образ.учреж-Дели 2017</t>
  </si>
  <si>
    <t>Компот из сухофруктов (75С)</t>
  </si>
  <si>
    <t>Печенье</t>
  </si>
  <si>
    <t>напиток</t>
  </si>
  <si>
    <t>хлеб .</t>
  </si>
  <si>
    <t>ТТК</t>
  </si>
  <si>
    <t>Хим.состав и калорийность российских продуктов питания,табл 6, стр 144 , 2012 Дели +</t>
  </si>
  <si>
    <t>Хлеб ржаной</t>
  </si>
  <si>
    <t>табл 6 стр,136,Хим. Состав и калорийность российских продуктов питания Дели + 2012</t>
  </si>
  <si>
    <t>Компот из сухофруктов</t>
  </si>
  <si>
    <t>90/150/5</t>
  </si>
  <si>
    <t>Хлеб пшеничный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</si>
  <si>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</si>
  <si>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</si>
  <si>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</si>
  <si>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</si>
  <si>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</si>
  <si>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</si>
  <si>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Салат из моркови с яблоками</t>
  </si>
  <si>
    <t>Котлета из мяса птицы</t>
  </si>
  <si>
    <t>Итого:</t>
  </si>
  <si>
    <t>№ 349  Сбор.рец. На прод-ию для обуч. Во всех образ.учреж-Дели 2017</t>
  </si>
  <si>
    <t>Котлеты из мяса птицы с макаронными изделиями отварными, с маслом сливочным</t>
  </si>
  <si>
    <t>Хим.состав и калорийность российских продуктов питания табл 6 стр 134 , 2012 Дели +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</si>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</sst>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0" fontId="8" fillId="3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49" fontId="9" fillId="3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wrapText="1"/>
    </xf>
    <xf numFmtId="0" fontId="10" fillId="3" borderId="1" xfId="0" applyFont="1" applyFill="1" applyBorder="1" applyAlignment="1">
      <alignment horizontal="left" vertical="center" wrapText="1"/>
    </xf>
    <xf numFmtId="0" fontId="10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10" fillId="3" borderId="1" xfId="0" applyNumberFormat="1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left" wrapText="1"/>
    </xf>
    <xf numFmtId="0" fontId="12" fillId="3" borderId="1" xfId="0" applyFont="1" applyFill="1" applyBorder="1" applyAlignment="1">
      <alignment horizontal="right" wrapText="1"/>
    </xf>
    <xf numFmtId="0" fontId="12" fillId="3" borderId="1" xfId="0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 vertical="center" wrapText="1"/>
    </xf>
    <xf numFmtId="2" fontId="10" fillId="3" borderId="1" xfId="0" applyNumberFormat="1" applyFont="1" applyFill="1" applyBorder="1" applyAlignment="1">
      <alignment horizontal="center" vertical="center" wrapText="1"/>
    </xf>
    <xf numFmtId="2" fontId="12" fillId="5" borderId="1" xfId="0" applyNumberFormat="1" applyFont="1" applyFill="1" applyBorder="1" applyAlignment="1">
      <alignment horizontal="center" wrapText="1"/>
    </xf>
    <xf numFmtId="0" fontId="13" fillId="3" borderId="1" xfId="0" applyFont="1" applyFill="1" applyBorder="1" applyAlignment="1">
      <alignment horizontal="left" vertical="center" wrapText="1"/>
    </xf>
    <xf numFmtId="0" fontId="14" fillId="0" borderId="1" xfId="0" applyFont="1" applyBorder="1" applyAlignment="1">
      <alignment horizontal="left" vertical="center" wrapText="1"/>
    </xf>
    <xf numFmtId="0" fontId="14" fillId="0" borderId="1" xfId="0" applyFont="1" applyBorder="1" applyAlignment="1">
      <alignment horizontal="center" vertical="center"/>
    </xf>
    <xf numFmtId="0" fontId="13" fillId="3" borderId="1" xfId="0" applyFont="1" applyFill="1" applyBorder="1" applyAlignment="1">
      <alignment horizontal="left" vertical="center"/>
    </xf>
    <xf numFmtId="0" fontId="15" fillId="0" borderId="1" xfId="0" applyFont="1" applyBorder="1" applyAlignment="1">
      <alignment horizontal="left"/>
    </xf>
    <xf numFmtId="0" fontId="15" fillId="0" borderId="1" xfId="0" applyFont="1" applyBorder="1" applyAlignment="1">
      <alignment horizontal="center" vertical="center"/>
    </xf>
    <xf numFmtId="2" fontId="14" fillId="0" borderId="1" xfId="0" applyNumberFormat="1" applyFont="1" applyBorder="1" applyAlignment="1">
      <alignment horizontal="center" vertical="center"/>
    </xf>
    <xf numFmtId="165" fontId="14" fillId="0" borderId="1" xfId="0" applyNumberFormat="1" applyFont="1" applyBorder="1" applyAlignment="1">
      <alignment horizontal="center" vertical="center"/>
    </xf>
    <xf numFmtId="2" fontId="15" fillId="0" borderId="1" xfId="0" applyNumberFormat="1" applyFont="1" applyBorder="1" applyAlignment="1">
      <alignment horizontal="center" vertical="center"/>
    </xf>
    <xf numFmtId="2" fontId="12" fillId="3" borderId="1" xfId="0" applyNumberFormat="1" applyFont="1" applyFill="1" applyBorder="1" applyAlignment="1">
      <alignment horizontal="center"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zoomScale="85" zoomScaleNormal="85" workbookViewId="0">
      <selection activeCell="B21" sqref="B21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43" t="s">
        <v>36</v>
      </c>
      <c r="C1" s="44"/>
      <c r="D1" s="45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6" t="s">
        <v>38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28.2" thickBot="1" x14ac:dyDescent="0.35">
      <c r="A4" s="20" t="s">
        <v>9</v>
      </c>
      <c r="B4" s="21" t="s">
        <v>47</v>
      </c>
      <c r="C4" s="46" t="s">
        <v>28</v>
      </c>
      <c r="D4" s="47" t="s">
        <v>41</v>
      </c>
      <c r="E4" s="48">
        <v>60</v>
      </c>
      <c r="F4" s="4"/>
      <c r="G4" s="59">
        <v>50.91</v>
      </c>
      <c r="H4" s="59">
        <v>0.63719999999999988</v>
      </c>
      <c r="I4" s="59">
        <v>3.01</v>
      </c>
      <c r="J4" s="59">
        <v>5.1120000000000001</v>
      </c>
    </row>
    <row r="5" spans="1:12" ht="28.2" thickBot="1" x14ac:dyDescent="0.35">
      <c r="A5" s="22"/>
      <c r="B5" s="21" t="s">
        <v>10</v>
      </c>
      <c r="C5" s="49" t="s">
        <v>28</v>
      </c>
      <c r="D5" s="47" t="s">
        <v>42</v>
      </c>
      <c r="E5" s="50">
        <v>90</v>
      </c>
      <c r="F5" s="5"/>
      <c r="G5" s="59">
        <v>198</v>
      </c>
      <c r="H5" s="59">
        <v>10.199999999999999</v>
      </c>
      <c r="I5" s="59">
        <v>12.926</v>
      </c>
      <c r="J5" s="59">
        <v>13.788</v>
      </c>
    </row>
    <row r="6" spans="1:12" ht="42" thickBot="1" x14ac:dyDescent="0.35">
      <c r="A6" s="22"/>
      <c r="B6" s="23" t="s">
        <v>18</v>
      </c>
      <c r="C6" s="51" t="s">
        <v>20</v>
      </c>
      <c r="D6" s="52" t="s">
        <v>21</v>
      </c>
      <c r="E6" s="53" t="s">
        <v>22</v>
      </c>
      <c r="F6" s="5"/>
      <c r="G6" s="60">
        <v>189.29999999999998</v>
      </c>
      <c r="H6" s="60">
        <v>5.6994999999999996</v>
      </c>
      <c r="I6" s="60">
        <v>4.2989999999999995</v>
      </c>
      <c r="J6" s="60">
        <v>31.990000000000002</v>
      </c>
    </row>
    <row r="7" spans="1:12" ht="28.2" thickBot="1" x14ac:dyDescent="0.35">
      <c r="A7" s="22"/>
      <c r="B7" s="24" t="s">
        <v>26</v>
      </c>
      <c r="C7" s="51" t="s">
        <v>23</v>
      </c>
      <c r="D7" s="52" t="s">
        <v>24</v>
      </c>
      <c r="E7" s="53">
        <v>200</v>
      </c>
      <c r="F7" s="5"/>
      <c r="G7" s="60">
        <v>92.800000000000011</v>
      </c>
      <c r="H7" s="60">
        <v>0.66200000000000003</v>
      </c>
      <c r="I7" s="60">
        <v>9.0000000000000011E-2</v>
      </c>
      <c r="J7" s="60">
        <v>22.034000000000002</v>
      </c>
      <c r="L7" s="3"/>
    </row>
    <row r="8" spans="1:12" ht="24" x14ac:dyDescent="0.3">
      <c r="A8" s="22"/>
      <c r="B8" s="24" t="s">
        <v>27</v>
      </c>
      <c r="C8" s="54" t="s">
        <v>29</v>
      </c>
      <c r="D8" s="52" t="s">
        <v>30</v>
      </c>
      <c r="E8" s="55">
        <v>30</v>
      </c>
      <c r="F8" s="8"/>
      <c r="G8" s="60">
        <v>59.4</v>
      </c>
      <c r="H8" s="60">
        <v>1.9799999999999998</v>
      </c>
      <c r="I8" s="60">
        <v>0.36</v>
      </c>
      <c r="J8" s="60">
        <v>11.88</v>
      </c>
    </row>
    <row r="9" spans="1:12" ht="15.6" x14ac:dyDescent="0.3">
      <c r="A9" s="22"/>
      <c r="B9" s="25" t="s">
        <v>35</v>
      </c>
      <c r="C9" s="56"/>
      <c r="D9" s="57" t="s">
        <v>43</v>
      </c>
      <c r="E9" s="58">
        <v>535</v>
      </c>
      <c r="F9" s="15"/>
      <c r="G9" s="61">
        <f t="shared" ref="G9" si="0">SUM(G4:G8)</f>
        <v>590.41</v>
      </c>
      <c r="H9" s="61">
        <f>SUM(H4:H8)</f>
        <v>19.178699999999999</v>
      </c>
      <c r="I9" s="61">
        <f t="shared" ref="I9:J9" si="1">SUM(I4:I8)</f>
        <v>20.684999999999999</v>
      </c>
      <c r="J9" s="61">
        <f t="shared" si="1"/>
        <v>84.804000000000002</v>
      </c>
    </row>
    <row r="10" spans="1:12" ht="15" thickBot="1" x14ac:dyDescent="0.35">
      <c r="A10" s="26"/>
      <c r="B10" s="24"/>
      <c r="C10" s="14"/>
      <c r="D10" s="14"/>
      <c r="E10" s="14"/>
      <c r="F10" s="15"/>
      <c r="G10" s="14"/>
      <c r="H10" s="14"/>
      <c r="I10" s="14"/>
      <c r="J10" s="14"/>
    </row>
    <row r="11" spans="1:12" ht="21" thickBot="1" x14ac:dyDescent="0.35">
      <c r="A11" s="20" t="s">
        <v>19</v>
      </c>
      <c r="B11" s="40" t="s">
        <v>12</v>
      </c>
      <c r="C11" s="62" t="s">
        <v>31</v>
      </c>
      <c r="D11" s="63" t="s">
        <v>25</v>
      </c>
      <c r="E11" s="64">
        <v>20</v>
      </c>
      <c r="F11" s="13"/>
      <c r="G11" s="64">
        <v>63.6</v>
      </c>
      <c r="H11" s="68">
        <v>1.46</v>
      </c>
      <c r="I11" s="68">
        <v>2.5</v>
      </c>
      <c r="J11" s="69">
        <v>8.8000000000000007</v>
      </c>
    </row>
    <row r="12" spans="1:12" ht="31.2" x14ac:dyDescent="0.3">
      <c r="A12" s="22"/>
      <c r="B12" s="27" t="s">
        <v>26</v>
      </c>
      <c r="C12" s="62" t="s">
        <v>44</v>
      </c>
      <c r="D12" s="63" t="s">
        <v>32</v>
      </c>
      <c r="E12" s="64">
        <v>200</v>
      </c>
      <c r="F12" s="28"/>
      <c r="G12" s="68">
        <v>132.79999999999998</v>
      </c>
      <c r="H12" s="68">
        <v>0.66200000000000003</v>
      </c>
      <c r="I12" s="68">
        <v>0.09</v>
      </c>
      <c r="J12" s="68">
        <v>32.013999999999996</v>
      </c>
    </row>
    <row r="13" spans="1:12" ht="16.2" thickBot="1" x14ac:dyDescent="0.35">
      <c r="A13" s="26"/>
      <c r="B13" s="29"/>
      <c r="C13" s="65"/>
      <c r="D13" s="66" t="s">
        <v>43</v>
      </c>
      <c r="E13" s="67">
        <v>220</v>
      </c>
      <c r="F13" s="31"/>
      <c r="G13" s="70">
        <f t="shared" ref="G13" si="2">SUM(G11:G12)</f>
        <v>196.39999999999998</v>
      </c>
      <c r="H13" s="70">
        <f>SUM(H11:H12)</f>
        <v>2.1219999999999999</v>
      </c>
      <c r="I13" s="70">
        <f t="shared" ref="I13:J13" si="3">SUM(I11:I12)</f>
        <v>2.59</v>
      </c>
      <c r="J13" s="70">
        <f t="shared" si="3"/>
        <v>40.813999999999993</v>
      </c>
    </row>
    <row r="14" spans="1:12" ht="15" thickBot="1" x14ac:dyDescent="0.35">
      <c r="A14" s="22"/>
      <c r="B14" s="24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2"/>
      <c r="B15" s="24" t="s">
        <v>26</v>
      </c>
      <c r="C15" s="6"/>
      <c r="D15" s="6"/>
      <c r="E15" s="5"/>
      <c r="F15" s="13"/>
      <c r="G15" s="32"/>
      <c r="H15" s="32"/>
      <c r="I15" s="32"/>
      <c r="J15" s="5"/>
    </row>
    <row r="16" spans="1:12" ht="15" thickBot="1" x14ac:dyDescent="0.35">
      <c r="A16" s="22"/>
      <c r="B16" s="24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2"/>
      <c r="B17" s="24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2"/>
      <c r="B18" s="33" t="s">
        <v>35</v>
      </c>
      <c r="C18" s="34"/>
      <c r="D18" s="34"/>
      <c r="E18" s="35"/>
      <c r="F18" s="36"/>
      <c r="G18" s="35"/>
      <c r="H18" s="36"/>
      <c r="I18" s="35"/>
      <c r="J18" s="37"/>
    </row>
    <row r="19" spans="1:10" ht="15" thickBot="1" x14ac:dyDescent="0.35">
      <c r="A19" s="26"/>
      <c r="B19" s="29"/>
      <c r="C19" s="29"/>
      <c r="D19" s="29"/>
      <c r="E19" s="30"/>
      <c r="F19" s="38"/>
      <c r="G19" s="30"/>
      <c r="H19" s="30"/>
      <c r="I19" s="30"/>
      <c r="J19" s="39"/>
    </row>
    <row r="20" spans="1:10" ht="15" thickBot="1" x14ac:dyDescent="0.35">
      <c r="A20" s="16" t="s">
        <v>39</v>
      </c>
      <c r="B20" s="17" t="s">
        <v>40</v>
      </c>
      <c r="C20" s="18"/>
      <c r="D20" s="17"/>
      <c r="E20" s="17"/>
      <c r="F20" s="17"/>
      <c r="G20" s="17"/>
      <c r="H20" s="17"/>
      <c r="I20" s="17"/>
      <c r="J20" s="19"/>
    </row>
    <row r="21" spans="1:10" ht="28.2" thickBot="1" x14ac:dyDescent="0.35">
      <c r="A21" s="24" t="s">
        <v>9</v>
      </c>
      <c r="B21" s="21" t="s">
        <v>47</v>
      </c>
      <c r="C21" s="46" t="s">
        <v>28</v>
      </c>
      <c r="D21" s="47" t="s">
        <v>41</v>
      </c>
      <c r="E21" s="48">
        <v>100</v>
      </c>
      <c r="F21" s="4"/>
      <c r="G21" s="59">
        <v>84.85</v>
      </c>
      <c r="H21" s="59">
        <v>1.0619999999999998</v>
      </c>
      <c r="I21" s="59">
        <v>4.22</v>
      </c>
      <c r="J21" s="59">
        <v>8.52</v>
      </c>
    </row>
    <row r="22" spans="1:10" ht="69.599999999999994" thickBot="1" x14ac:dyDescent="0.35">
      <c r="A22" s="24"/>
      <c r="B22" s="21" t="s">
        <v>10</v>
      </c>
      <c r="C22" s="49" t="s">
        <v>28</v>
      </c>
      <c r="D22" s="52" t="s">
        <v>45</v>
      </c>
      <c r="E22" s="53" t="s">
        <v>33</v>
      </c>
      <c r="F22" s="5"/>
      <c r="G22" s="60">
        <v>387.29999999999995</v>
      </c>
      <c r="H22" s="60">
        <v>15.8995</v>
      </c>
      <c r="I22" s="60">
        <v>19.225000000000001</v>
      </c>
      <c r="J22" s="60">
        <v>45.778000000000006</v>
      </c>
    </row>
    <row r="23" spans="1:10" ht="28.2" thickBot="1" x14ac:dyDescent="0.35">
      <c r="A23" s="24"/>
      <c r="B23" s="24" t="s">
        <v>26</v>
      </c>
      <c r="C23" s="51" t="s">
        <v>23</v>
      </c>
      <c r="D23" s="52" t="s">
        <v>24</v>
      </c>
      <c r="E23" s="53">
        <v>200</v>
      </c>
      <c r="F23" s="5"/>
      <c r="G23" s="60">
        <v>92.800000000000011</v>
      </c>
      <c r="H23" s="60">
        <v>0.66200000000000003</v>
      </c>
      <c r="I23" s="60">
        <v>9.0000000000000011E-2</v>
      </c>
      <c r="J23" s="60">
        <v>22.034000000000002</v>
      </c>
    </row>
    <row r="24" spans="1:10" ht="24.6" thickBot="1" x14ac:dyDescent="0.35">
      <c r="A24" s="24"/>
      <c r="B24" s="24" t="s">
        <v>27</v>
      </c>
      <c r="C24" s="54" t="s">
        <v>46</v>
      </c>
      <c r="D24" s="52" t="s">
        <v>34</v>
      </c>
      <c r="E24" s="55">
        <v>25</v>
      </c>
      <c r="F24" s="5"/>
      <c r="G24" s="60">
        <v>58.75</v>
      </c>
      <c r="H24" s="60">
        <v>1.9</v>
      </c>
      <c r="I24" s="60">
        <v>0.20000000000000004</v>
      </c>
      <c r="J24" s="60">
        <v>12.300000000000002</v>
      </c>
    </row>
    <row r="25" spans="1:10" ht="24" x14ac:dyDescent="0.3">
      <c r="A25" s="41"/>
      <c r="B25" s="41" t="s">
        <v>27</v>
      </c>
      <c r="C25" s="54" t="s">
        <v>29</v>
      </c>
      <c r="D25" s="52" t="s">
        <v>30</v>
      </c>
      <c r="E25" s="55">
        <v>30</v>
      </c>
      <c r="F25" s="8"/>
      <c r="G25" s="60">
        <v>59.4</v>
      </c>
      <c r="H25" s="60">
        <v>1.9799999999999998</v>
      </c>
      <c r="I25" s="60">
        <v>0.36</v>
      </c>
      <c r="J25" s="60">
        <v>11.88</v>
      </c>
    </row>
    <row r="26" spans="1:10" ht="15.6" x14ac:dyDescent="0.3">
      <c r="A26" s="42"/>
      <c r="B26" s="42"/>
      <c r="C26" s="56"/>
      <c r="D26" s="57" t="s">
        <v>43</v>
      </c>
      <c r="E26" s="58">
        <v>600</v>
      </c>
      <c r="F26" s="15"/>
      <c r="G26" s="71">
        <f t="shared" ref="G26" si="4">SUM(G21:G25)</f>
        <v>683.1</v>
      </c>
      <c r="H26" s="71">
        <f>SUM(H21:H25)</f>
        <v>21.503499999999999</v>
      </c>
      <c r="I26" s="71">
        <f t="shared" ref="I26:J26" si="5">SUM(I21:I25)</f>
        <v>24.094999999999999</v>
      </c>
      <c r="J26" s="71">
        <f t="shared" si="5"/>
        <v>100.512</v>
      </c>
    </row>
    <row r="28" spans="1:10" ht="15" x14ac:dyDescent="0.3">
      <c r="A28" t="s">
        <v>37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2024-09-12T07:16:51Z</dcterms:modified>
</cp:coreProperties>
</file>